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B2D0BECF-7B16-4111-9F6C-7403960642FC}"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<sst xmlns="http://schemas.openxmlformats.org/spreadsheetml/2006/main" count="1260" uniqueCount="680">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</sst>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351</v>
      </c>
      <c r="B10" s="171"/>
      <c r="C10" s="107" t="str">
        <f>VLOOKUP(A10,lista,2,0)</f>
        <v>G. PROYECTOS DE EDIFICACIÓN</v>
      </c>
      <c r="D10" s="107"/>
      <c r="E10" s="107"/>
      <c r="F10" s="107"/>
      <c r="G10" s="107" t="str">
        <f>VLOOKUP(A10,lista,3,0)</f>
        <v>Técnico/a 2</v>
      </c>
      <c r="H10" s="107"/>
      <c r="I10" s="120" t="str">
        <f>VLOOKUP(A10,lista,4,0)</f>
        <v>Arquitecto/a Técnico/a de apoyo a la gestión de fondos MIVAU</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2 de experiencia global como arquitecto/a.
Máster en Rehabilitación de Edificios y Regeneración Urbana.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68YvYYfLsPzgU9Dl/XUbV/nB0EoCwSWZT4g6BRUCReFZjGTzU29Mgz6HIWhaFVKgjM7wzBTtaZ6h1TuD4LwOdw==" saltValue="g5Jvi8bMPTqDMNAzbQIYG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2026-04-14T14:35:37Z</dcterms:modified>
</cp:coreProperties>
</file>